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шаблон" sheetId="1" r:id="rId1"/>
    <sheet name="категории" sheetId="2" r:id="rId2"/>
  </sheets>
  <calcPr calcId="144525"/>
</workbook>
</file>

<file path=xl/sharedStrings.xml><?xml version="1.0" encoding="utf-8"?>
<sst xmlns="http://schemas.openxmlformats.org/spreadsheetml/2006/main" count="265" uniqueCount="133">
  <si>
    <t>ProductId</t>
  </si>
  <si>
    <t>Назва адмінпослуги</t>
  </si>
  <si>
    <t>Сума</t>
  </si>
  <si>
    <t>Призначення</t>
  </si>
  <si>
    <t>PayeeId</t>
  </si>
  <si>
    <t>Рахунок</t>
  </si>
  <si>
    <t>Отримувач</t>
  </si>
  <si>
    <t>BankName</t>
  </si>
  <si>
    <t>Державна реєстрація ЮО, ФОП та ГФ</t>
  </si>
  <si>
    <t>*;101;22010300;{Number};Адмін.збір за проведення держ.реєстрації ЮО, ФОП та ГФ, {Name}.</t>
  </si>
  <si>
    <t>UA868999980314050501000013861</t>
  </si>
  <si>
    <t>ГУК Львiв/Городоцька тг /22010300</t>
  </si>
  <si>
    <t>Казначейство України(ел. адм. подат.)</t>
  </si>
  <si>
    <t>Державна реєстрація - ЮО, 2 години</t>
  </si>
  <si>
    <t>*;101;22012900;{Number};Плата за скор.термінів проведення держ. реєстрації ЮО (крім ГФ),{Name}.</t>
  </si>
  <si>
    <t>UA948999980314040540000013861</t>
  </si>
  <si>
    <t>ГУК Львiв/Городоцька тг /22012900</t>
  </si>
  <si>
    <t>Державна реєстрація  - ЮО, 6 години</t>
  </si>
  <si>
    <t>Державна реєстрація змін до відомостей - ЮО</t>
  </si>
  <si>
    <t>*;101;22010300;{Number};Адмін.збір за проведення держ.реєстрації змін до відомостей про ЮО, {Name}.</t>
  </si>
  <si>
    <t>Виправлення помилки заявника - ЮО</t>
  </si>
  <si>
    <t>*;101;22010300;{Number};За виправлення технічної помилки, допущеної з вини заявника, для ЮО,{Name}.</t>
  </si>
  <si>
    <t>Державна реєстрація - ФОП, 2 години</t>
  </si>
  <si>
    <t>*;101;22012900;{Number};Плата за скор.термінів проведення державної реєстрації ФОП,{Name}.</t>
  </si>
  <si>
    <t>Державна реєстрація - ФОП, 6 години</t>
  </si>
  <si>
    <t>Державна реєстрація змін до відомостей - ФОП</t>
  </si>
  <si>
    <t>*;101;22010300;{Number};Адмін.збір за проведення держ.реєстрації змін до відомостей про ФОП,{Name}.</t>
  </si>
  <si>
    <t>Виправлення помилки заявника - ФОП</t>
  </si>
  <si>
    <t>*;101;22010300;{Number};За виправлення технічної помилки, допущеної з вини заявника, для ФОП,{Name}.</t>
  </si>
  <si>
    <t>Надання витягу з ЄДР ЮО, ФОП та ГФ</t>
  </si>
  <si>
    <t>*;101;22012700;{Number};Плата за надання витягу з ЄДР ЮО, ФОП та ГФ,{Name}.</t>
  </si>
  <si>
    <t>UA248999980333259300041013861</t>
  </si>
  <si>
    <t>ГУК Львiв/Городоцька тг /22012700</t>
  </si>
  <si>
    <t>Державна реєстрація змін до відомостей з Виписками</t>
  </si>
  <si>
    <t>*;101;22010300;{Number};Адмін.збір за проведення держ. реєстрації змін до відом. про ЮО, ФОП та ГФ,{Name}.</t>
  </si>
  <si>
    <t>Державна реєстрація права власності,5 робочих днів</t>
  </si>
  <si>
    <t>*;101;22012600;{Number};Адмін.збір за державну реєстрацію речових прав на нерухоме майно та їх обтяжень,{Name}.</t>
  </si>
  <si>
    <t>UA428999980314050530000013861</t>
  </si>
  <si>
    <t>ГУК Львiв/Городоцька тг /22012600</t>
  </si>
  <si>
    <t>Державна реєстрація права власності,2 робочих дні</t>
  </si>
  <si>
    <t>*;101;22012900;{Number};Плата за скор.термінів надання послуг у сфері ДРРП на НМ та їх обтяжень,{Name}.</t>
  </si>
  <si>
    <t xml:space="preserve">Державна реєстрація права власності,1 робочого дня </t>
  </si>
  <si>
    <t>Державна реєстрація права власності,2 години</t>
  </si>
  <si>
    <t>Держ.реєстрація інших речових прав, відмінних від права власності (крім іпотеки),5 робочих днів</t>
  </si>
  <si>
    <t>Держ.реєстрація інших речових прав, відмінних від права власності (крім іпотеки),2 робочих дні</t>
  </si>
  <si>
    <t xml:space="preserve">Держ.реєстрація інших речових прав, відмінних від права власності (крім іпотеки),1 робочого дня </t>
  </si>
  <si>
    <t>Держ.реєстрація інших речових прав, відмінних від права власності (крім іпотеки), 2 години</t>
  </si>
  <si>
    <t>Державна реєстрація обтяжень речових прав, іпотеки</t>
  </si>
  <si>
    <t>Внесення змін до записів ДРРП на нерухоме майно, у т.ч. виправлення тех.помилки, допущеної з вини заявника</t>
  </si>
  <si>
    <t>Отримання інформації з Державного реєстру речових прав</t>
  </si>
  <si>
    <t>*;101;22012700;{Number};Плата за надання відом. з ДРРП та інших держ. реєстрів,{Name}.</t>
  </si>
  <si>
    <t>Витяг із Державного земельного кадастру про земельну ділянку </t>
  </si>
  <si>
    <t>*;101;22012500;{Number};Плата за надання інших адміністративних послуг,{Name}.</t>
  </si>
  <si>
    <t>UA888999980334169879027013861</t>
  </si>
  <si>
    <t>ГУК Львiв/Городоцька тг /22012500</t>
  </si>
  <si>
    <t xml:space="preserve">Витяг із Державного земельного кадастру про обмеження у використанні земель </t>
  </si>
  <si>
    <t xml:space="preserve">Витяг із Державного земельного кадастру про землі в межах адміністративно-територіальних одиниць </t>
  </si>
  <si>
    <t>Довідка, що містить узагальнену інформацію про землі (території)</t>
  </si>
  <si>
    <t>Викопіювання з картографічної основи Державного земельного кадастру, кадастрової карти (плану)</t>
  </si>
  <si>
    <t>Копія документа, що створюється під час ведення Державного земельного кадастру </t>
  </si>
  <si>
    <t>Виправлення технічної помилки у відомостях Державного земельного кадастру не з вини органу, що здійснює його ведення</t>
  </si>
  <si>
    <t>Реєстрація/зняття місця проживання ФО</t>
  </si>
  <si>
    <t>*;101;22012500;{Number};Реєстрація/зняття місця проживання ФО,{Name}.</t>
  </si>
  <si>
    <t>UA298999980334199879000013861</t>
  </si>
  <si>
    <t>Реєстрація/зняття місця проживання ФО з порушенням встановленного законом строку</t>
  </si>
  <si>
    <t>*;101;22012500;{Number};Реєстрація/зняття місця проживання ФО з порушенням встановленного законом строку,{Name}.</t>
  </si>
  <si>
    <t>Державне мито.Реєстрація шлюбу</t>
  </si>
  <si>
    <t>*;101;22090100; {Number}; Державне мито, пов'язане з державною реєстрацією шлюбу, {Name}.</t>
  </si>
  <si>
    <t>UA358999980314040537000013861</t>
  </si>
  <si>
    <t>ГУК Львiв/Городоцька тг /22090100</t>
  </si>
  <si>
    <t>Державне мито.Рреєстрація розірвання шлюбу</t>
  </si>
  <si>
    <t>*;101;22090100; {Number}; Державне мито, пов'язане з державною реєстрацією розірвання шлюбу, {Name}.</t>
  </si>
  <si>
    <t xml:space="preserve">Державне мито.Реєстрація зміни імені (первинне) </t>
  </si>
  <si>
    <t>*;101;22090100; {Number}; Державне мито, пов'язане з державною реєстрацією зміни імені (первинне), {Name}.</t>
  </si>
  <si>
    <t xml:space="preserve">Державне мито.Реєстрація зміни імені (повторне) </t>
  </si>
  <si>
    <t>*;101;22090100; {Number}; Державне мито, пов'язане з державною реєстрацією зміни імені (повторне), {Name}.</t>
  </si>
  <si>
    <t>Державне мито.Внесення змін до актових записів цивільного стану, їх поновлення та анулювання</t>
  </si>
  <si>
    <t>*;101;22090100; {Number}; Держ.мито,пов'яз.з внесен.змін до актових записів цив.стану,їх поновл.та анулюван, {Name}.</t>
  </si>
  <si>
    <t>Оформлення/обмін паспорта громадянина України (у формі ID-картки ) у строк до 20 р.д.</t>
  </si>
  <si>
    <t>*;424617;1140011;1;{Number};* Оформлення/обмін паспорта гр.України (у формі картки) у стр.до 20 р.д.,{Name}.</t>
  </si>
  <si>
    <t>UA508201720355159001000079807</t>
  </si>
  <si>
    <t>ГУ ДМС у Львівській області</t>
  </si>
  <si>
    <t>Держказначейська служба України, м.Київ</t>
  </si>
  <si>
    <t>Оформлення/обмін паспорта громадянина України (у формі ID-картки ) у строк до 10 р.д.</t>
  </si>
  <si>
    <t>*;424617;1140012;1;{Number};* Оформлення/обмін паспорта гр.України (у формі картки) у стр.до 10 р.д.,{Name}.</t>
  </si>
  <si>
    <t>Оформлення/обмін паспорта громадянина України для виїзду за кордон у строк до 20 р.д.</t>
  </si>
  <si>
    <t>*;424617;1140013;1;{Number};* Оформлення/обмін паспорта гр.України для виїз.за кордон у стр.до 20 р.д.,{Name}.</t>
  </si>
  <si>
    <t>Оформлення/обмін паспорта громадянина України для виїзду за кордон у строк до 7 р.д</t>
  </si>
  <si>
    <t>*;424617;1140014;1; {Number};* Оформлення/обмін паспорта гр.України для виїз.за кордон у стр.до 7 р.д.,{Name}.</t>
  </si>
  <si>
    <t xml:space="preserve">Державне мито, пов'язане з видачею та оформленням закордонних паспортів/посвідок/паспортів громадян України </t>
  </si>
  <si>
    <t>*;101;22090400; {Number}; Держ.мито,пов'яз.з видачею та оформ.закорд.паспортів/посвідок/паспортів гр.України,{Name}.</t>
  </si>
  <si>
    <t>UA418999980314010538000013861</t>
  </si>
  <si>
    <t>ГУК Львiв/Городоцька тг /22090400</t>
  </si>
  <si>
    <t>Державне мито. Посвідчення заповітів</t>
  </si>
  <si>
    <t>*;101;22090100;{Number};Державне мито, пов'язане зі створенням та посвідченням заповітів,{Name}.</t>
  </si>
  <si>
    <t>Державне мито. Видача дублікатів</t>
  </si>
  <si>
    <t>*;101;22090100;{Number};Державне мито, пов'язане з видачею дублікатів,{Name}.</t>
  </si>
  <si>
    <t>Державне мито. Засвідчення справжності підпису</t>
  </si>
  <si>
    <t>*;101;22090100;{Number};Державне мито, пов'язане з засвідченням справжності підпису, {Name}.</t>
  </si>
  <si>
    <t>Державне мито. Завірення вірності копій</t>
  </si>
  <si>
    <t>*;101;22090100;{Number};Державне мито, пов'язане з завіренням вірності копій,{Name}.</t>
  </si>
  <si>
    <t>Реєстрація бізнесу</t>
  </si>
  <si>
    <t>BusinessRegistration</t>
  </si>
  <si>
    <t xml:space="preserve">Реєстрація нерухомості  </t>
  </si>
  <si>
    <t>RealEstateRegistration</t>
  </si>
  <si>
    <t>Реєстрація актів цивільного стану</t>
  </si>
  <si>
    <t>CivilActsRegistration</t>
  </si>
  <si>
    <t xml:space="preserve">Зняття/реєстрація місця проживанння </t>
  </si>
  <si>
    <t>ResidenceRegistration</t>
  </si>
  <si>
    <t xml:space="preserve">Паспорті послуги </t>
  </si>
  <si>
    <t>PassportServices</t>
  </si>
  <si>
    <t>Адміністративні послуги Держгеокадастру (ДЗК).</t>
  </si>
  <si>
    <t xml:space="preserve">StateGeocadastreServices </t>
  </si>
  <si>
    <t>Реєстрація транспортних засобів</t>
  </si>
  <si>
    <t>VehicleRegistration</t>
  </si>
  <si>
    <t xml:space="preserve">Посвідчення водія </t>
  </si>
  <si>
    <t>DrivingLicense</t>
  </si>
  <si>
    <t xml:space="preserve">Управління безпеки дорожнього руху </t>
  </si>
  <si>
    <t>TrafficSafetyDepartment</t>
  </si>
  <si>
    <t>Адміністративні штрафи та санкції</t>
  </si>
  <si>
    <t>AdministrativeFines</t>
  </si>
  <si>
    <t>Державне мито</t>
  </si>
  <si>
    <t>StateDuty</t>
  </si>
  <si>
    <t xml:space="preserve">Податки </t>
  </si>
  <si>
    <t>Taxes</t>
  </si>
  <si>
    <t>Ішні послуги</t>
  </si>
  <si>
    <t>OtherServices</t>
  </si>
  <si>
    <t>БТІ</t>
  </si>
  <si>
    <t>BTI</t>
  </si>
  <si>
    <t>"Шлюб за добу"</t>
  </si>
  <si>
    <t>MarriageForDay</t>
  </si>
  <si>
    <t>Архітектурне бюро</t>
  </si>
  <si>
    <t>ArchitecturalOffice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</si>
</sst>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9">
    <font>
      <sz val="11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indexed="8"/>
      <name val="Calibri"/>
      <charset val="204"/>
    </font>
    <font>
      <sz val="11"/>
      <name val="Calibri"/>
      <charset val="204"/>
      <scheme val="minor"/>
    </font>
    <font>
      <sz val="11"/>
      <name val="Calibri"/>
      <charset val="204"/>
      <scheme val="minor"/>
    </font>
    <font>
      <sz val="11"/>
      <color indexed="8"/>
      <name val="Times New Roman"/>
      <charset val="204"/>
    </font>
    <font>
      <sz val="11"/>
      <color indexed="8"/>
      <name val="Calibri"/>
      <charset val="204"/>
      <scheme val="minor"/>
    </font>
    <font>
      <sz val="11"/>
      <color rgb="FF000000"/>
      <name val="Calibri"/>
      <charset val="204"/>
      <scheme val="minor"/>
    </font>
    <font>
      <sz val="11"/>
      <color theme="1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39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2" fontId="4" fillId="0" borderId="0" xfId="0" applyNumberFormat="1" applyFont="1" applyFill="1" applyAlignment="1">
      <alignment horizontal="left" vertical="top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0" fontId="0" fillId="0" borderId="0" xfId="0" applyFill="1" applyAlignment="1">
      <alignment horizontal="left" vertical="top" wrapText="1"/>
    </xf>
    <xf numFmtId="2" fontId="0" fillId="0" borderId="0" xfId="0" applyNumberFormat="1" applyFill="1" applyAlignment="1">
      <alignment horizontal="left" vertical="top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top" wrapText="1"/>
    </xf>
    <xf numFmtId="2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1" fillId="0" borderId="0" xfId="0" applyFont="1" applyFill="1" applyAlignment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Alignment="1" applyProtection="1">
      <alignment horizontal="left" vertical="top" wrapText="1"/>
    </xf>
    <xf numFmtId="0" fontId="8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left" vertical="top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3"/>
  <sheetViews>
    <sheetView tabSelected="1" zoomScale="87" zoomScaleNormal="87" topLeftCell="A20" workbookViewId="0">
      <selection activeCell="C30" sqref="C30"/>
    </sheetView>
  </sheetViews>
  <sheetFormatPr defaultColWidth="9.14285714285714" defaultRowHeight="15"/>
  <cols>
    <col min="1" max="1" width="5.85714285714286" style="8" customWidth="1"/>
    <col min="2" max="2" width="35.4285714285714" style="8" customWidth="1"/>
    <col min="3" max="3" width="10.5714285714286" style="8" customWidth="1"/>
    <col min="4" max="4" width="46.5714285714286" style="8" customWidth="1"/>
    <col min="5" max="5" width="11.1428571428571" style="7" customWidth="1"/>
    <col min="6" max="6" width="35" style="7" customWidth="1"/>
    <col min="7" max="7" width="22.4285714285714" style="7" customWidth="1"/>
    <col min="8" max="8" width="23.2857142857143" style="7" customWidth="1"/>
    <col min="9" max="9" width="27" style="8" customWidth="1"/>
    <col min="10" max="16384" width="9.14285714285714" style="8"/>
  </cols>
  <sheetData>
    <row r="1" s="3" customFormat="1" customHeight="1" spans="1:8">
      <c r="A1" s="9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10" t="s">
        <v>5</v>
      </c>
      <c r="G1" s="10" t="s">
        <v>6</v>
      </c>
      <c r="H1" s="10" t="s">
        <v>7</v>
      </c>
    </row>
    <row r="2" s="4" customFormat="1" ht="47.25" customHeight="1" spans="1:9">
      <c r="A2" s="6">
        <v>1</v>
      </c>
      <c r="B2" s="11" t="s">
        <v>8</v>
      </c>
      <c r="C2" s="12">
        <v>0</v>
      </c>
      <c r="D2" s="11" t="s">
        <v>9</v>
      </c>
      <c r="E2" s="13">
        <v>38008294</v>
      </c>
      <c r="F2" s="14" t="s">
        <v>10</v>
      </c>
      <c r="G2" s="15" t="s">
        <v>11</v>
      </c>
      <c r="H2" s="16" t="s">
        <v>12</v>
      </c>
      <c r="I2" s="37"/>
    </row>
    <row r="3" s="4" customFormat="1" ht="46.5" customHeight="1" spans="1:9">
      <c r="A3" s="6">
        <f>A2+1</f>
        <v>2</v>
      </c>
      <c r="B3" s="17" t="s">
        <v>13</v>
      </c>
      <c r="C3" s="18">
        <v>4300</v>
      </c>
      <c r="D3" s="11" t="s">
        <v>14</v>
      </c>
      <c r="E3" s="13">
        <v>38008294</v>
      </c>
      <c r="F3" s="14" t="s">
        <v>15</v>
      </c>
      <c r="G3" s="15" t="s">
        <v>16</v>
      </c>
      <c r="H3" s="16" t="s">
        <v>12</v>
      </c>
      <c r="I3" s="17"/>
    </row>
    <row r="4" s="4" customFormat="1" ht="48" customHeight="1" spans="1:9">
      <c r="A4" s="6">
        <f>A3+1</f>
        <v>3</v>
      </c>
      <c r="B4" s="17" t="s">
        <v>17</v>
      </c>
      <c r="C4" s="18">
        <v>1610</v>
      </c>
      <c r="D4" s="11" t="s">
        <v>14</v>
      </c>
      <c r="E4" s="13">
        <v>38008294</v>
      </c>
      <c r="F4" s="14" t="s">
        <v>15</v>
      </c>
      <c r="G4" s="15" t="s">
        <v>16</v>
      </c>
      <c r="H4" s="16" t="s">
        <v>12</v>
      </c>
      <c r="I4" s="17"/>
    </row>
    <row r="5" s="4" customFormat="1" ht="54" customHeight="1" spans="1:8">
      <c r="A5" s="6">
        <f>A4+1</f>
        <v>4</v>
      </c>
      <c r="B5" s="17" t="s">
        <v>18</v>
      </c>
      <c r="C5" s="18">
        <v>810</v>
      </c>
      <c r="D5" s="17" t="s">
        <v>19</v>
      </c>
      <c r="E5" s="13">
        <v>38008294</v>
      </c>
      <c r="F5" s="14" t="s">
        <v>10</v>
      </c>
      <c r="G5" s="15" t="s">
        <v>11</v>
      </c>
      <c r="H5" s="16" t="s">
        <v>12</v>
      </c>
    </row>
    <row r="6" s="4" customFormat="1" ht="57" customHeight="1" spans="1:8">
      <c r="A6" s="6">
        <f>A5+1</f>
        <v>5</v>
      </c>
      <c r="B6" s="17" t="s">
        <v>20</v>
      </c>
      <c r="C6" s="18">
        <v>240</v>
      </c>
      <c r="D6" s="17" t="s">
        <v>21</v>
      </c>
      <c r="E6" s="13">
        <v>38008294</v>
      </c>
      <c r="F6" s="14" t="s">
        <v>10</v>
      </c>
      <c r="G6" s="15" t="s">
        <v>11</v>
      </c>
      <c r="H6" s="16" t="s">
        <v>12</v>
      </c>
    </row>
    <row r="7" s="4" customFormat="1" ht="53.25" customHeight="1" spans="1:9">
      <c r="A7" s="6">
        <f>A6+1</f>
        <v>6</v>
      </c>
      <c r="B7" s="17" t="s">
        <v>22</v>
      </c>
      <c r="C7" s="18">
        <v>1340</v>
      </c>
      <c r="D7" s="17" t="s">
        <v>23</v>
      </c>
      <c r="E7" s="13">
        <v>38008294</v>
      </c>
      <c r="F7" s="14" t="s">
        <v>15</v>
      </c>
      <c r="G7" s="15" t="s">
        <v>16</v>
      </c>
      <c r="H7" s="16" t="s">
        <v>12</v>
      </c>
      <c r="I7" s="17"/>
    </row>
    <row r="8" s="4" customFormat="1" ht="42.75" customHeight="1" spans="1:9">
      <c r="A8" s="6">
        <f>A7+1</f>
        <v>7</v>
      </c>
      <c r="B8" s="17" t="s">
        <v>24</v>
      </c>
      <c r="C8" s="18">
        <v>540</v>
      </c>
      <c r="D8" s="17" t="s">
        <v>23</v>
      </c>
      <c r="E8" s="13">
        <v>38008294</v>
      </c>
      <c r="F8" s="14" t="s">
        <v>15</v>
      </c>
      <c r="G8" s="15" t="s">
        <v>16</v>
      </c>
      <c r="H8" s="16" t="s">
        <v>12</v>
      </c>
      <c r="I8" s="17"/>
    </row>
    <row r="9" s="4" customFormat="1" ht="51.75" customHeight="1" spans="1:8">
      <c r="A9" s="6">
        <f>A8+1</f>
        <v>8</v>
      </c>
      <c r="B9" s="17" t="s">
        <v>25</v>
      </c>
      <c r="C9" s="18">
        <v>270</v>
      </c>
      <c r="D9" s="17" t="s">
        <v>26</v>
      </c>
      <c r="E9" s="13">
        <v>38008294</v>
      </c>
      <c r="F9" s="14" t="s">
        <v>10</v>
      </c>
      <c r="G9" s="15" t="s">
        <v>11</v>
      </c>
      <c r="H9" s="16" t="s">
        <v>12</v>
      </c>
    </row>
    <row r="10" s="4" customFormat="1" ht="48" customHeight="1" spans="1:8">
      <c r="A10" s="6">
        <f>A9+1</f>
        <v>9</v>
      </c>
      <c r="B10" s="17" t="s">
        <v>27</v>
      </c>
      <c r="C10" s="18">
        <v>80</v>
      </c>
      <c r="D10" s="17" t="s">
        <v>28</v>
      </c>
      <c r="E10" s="13">
        <v>38008294</v>
      </c>
      <c r="F10" s="14" t="s">
        <v>10</v>
      </c>
      <c r="G10" s="15" t="s">
        <v>11</v>
      </c>
      <c r="H10" s="16" t="s">
        <v>12</v>
      </c>
    </row>
    <row r="11" s="4" customFormat="1" ht="35.25" customHeight="1" spans="1:8">
      <c r="A11" s="6">
        <f>A10+1</f>
        <v>10</v>
      </c>
      <c r="B11" s="17" t="s">
        <v>29</v>
      </c>
      <c r="C11" s="18">
        <v>130</v>
      </c>
      <c r="D11" s="17" t="s">
        <v>30</v>
      </c>
      <c r="E11" s="13">
        <v>38008294</v>
      </c>
      <c r="F11" s="14" t="s">
        <v>31</v>
      </c>
      <c r="G11" s="15" t="s">
        <v>32</v>
      </c>
      <c r="H11" s="16" t="s">
        <v>12</v>
      </c>
    </row>
    <row r="12" s="4" customFormat="1" ht="51.75" customHeight="1" spans="1:8">
      <c r="A12" s="6">
        <v>11</v>
      </c>
      <c r="B12" s="11" t="s">
        <v>33</v>
      </c>
      <c r="C12" s="12">
        <v>0</v>
      </c>
      <c r="D12" s="11" t="s">
        <v>34</v>
      </c>
      <c r="E12" s="19">
        <v>38008294</v>
      </c>
      <c r="F12" s="20" t="s">
        <v>10</v>
      </c>
      <c r="G12" s="21" t="s">
        <v>11</v>
      </c>
      <c r="H12" s="21" t="s">
        <v>12</v>
      </c>
    </row>
    <row r="13" s="4" customFormat="1" ht="49.5" customHeight="1" spans="1:8">
      <c r="A13" s="6">
        <v>12</v>
      </c>
      <c r="B13" s="17" t="s">
        <v>35</v>
      </c>
      <c r="C13" s="18">
        <v>270</v>
      </c>
      <c r="D13" s="17" t="s">
        <v>36</v>
      </c>
      <c r="E13" s="13">
        <v>38008294</v>
      </c>
      <c r="F13" s="14" t="s">
        <v>37</v>
      </c>
      <c r="G13" s="15" t="s">
        <v>38</v>
      </c>
      <c r="H13" s="16" t="s">
        <v>12</v>
      </c>
    </row>
    <row r="14" s="4" customFormat="1" ht="50.25" customHeight="1" spans="1:8">
      <c r="A14" s="6">
        <v>13</v>
      </c>
      <c r="B14" s="17" t="s">
        <v>39</v>
      </c>
      <c r="C14" s="18">
        <v>2680</v>
      </c>
      <c r="D14" s="11" t="s">
        <v>40</v>
      </c>
      <c r="E14" s="13">
        <v>38008294</v>
      </c>
      <c r="F14" s="14" t="s">
        <v>15</v>
      </c>
      <c r="G14" s="15" t="s">
        <v>16</v>
      </c>
      <c r="H14" s="16" t="s">
        <v>12</v>
      </c>
    </row>
    <row r="15" s="4" customFormat="1" ht="47.25" customHeight="1" spans="1:8">
      <c r="A15" s="6">
        <f t="shared" ref="A12:A59" si="0">A14+1</f>
        <v>14</v>
      </c>
      <c r="B15" s="17" t="s">
        <v>41</v>
      </c>
      <c r="C15" s="18">
        <v>5370</v>
      </c>
      <c r="D15" s="11" t="s">
        <v>40</v>
      </c>
      <c r="E15" s="13">
        <v>38008294</v>
      </c>
      <c r="F15" s="14" t="s">
        <v>15</v>
      </c>
      <c r="G15" s="15" t="s">
        <v>16</v>
      </c>
      <c r="H15" s="16" t="s">
        <v>12</v>
      </c>
    </row>
    <row r="16" s="4" customFormat="1" ht="51.75" customHeight="1" spans="1:8">
      <c r="A16" s="6">
        <f t="shared" si="0"/>
        <v>15</v>
      </c>
      <c r="B16" s="17" t="s">
        <v>42</v>
      </c>
      <c r="C16" s="18">
        <v>13420</v>
      </c>
      <c r="D16" s="11" t="s">
        <v>40</v>
      </c>
      <c r="E16" s="13">
        <v>38008294</v>
      </c>
      <c r="F16" s="14" t="s">
        <v>15</v>
      </c>
      <c r="G16" s="15" t="s">
        <v>16</v>
      </c>
      <c r="H16" s="16" t="s">
        <v>12</v>
      </c>
    </row>
    <row r="17" s="4" customFormat="1" ht="47.25" customHeight="1" spans="1:8">
      <c r="A17" s="6">
        <f t="shared" si="0"/>
        <v>16</v>
      </c>
      <c r="B17" s="17" t="s">
        <v>43</v>
      </c>
      <c r="C17" s="18">
        <v>130</v>
      </c>
      <c r="D17" s="11" t="s">
        <v>36</v>
      </c>
      <c r="E17" s="13">
        <v>38008294</v>
      </c>
      <c r="F17" s="14" t="s">
        <v>37</v>
      </c>
      <c r="G17" s="15" t="s">
        <v>38</v>
      </c>
      <c r="H17" s="16" t="s">
        <v>12</v>
      </c>
    </row>
    <row r="18" s="4" customFormat="1" ht="59.25" customHeight="1" spans="1:8">
      <c r="A18" s="6">
        <f t="shared" si="0"/>
        <v>17</v>
      </c>
      <c r="B18" s="17" t="s">
        <v>44</v>
      </c>
      <c r="C18" s="18">
        <v>1340</v>
      </c>
      <c r="D18" s="11" t="s">
        <v>40</v>
      </c>
      <c r="E18" s="13">
        <v>38008294</v>
      </c>
      <c r="F18" s="14" t="s">
        <v>15</v>
      </c>
      <c r="G18" s="15" t="s">
        <v>16</v>
      </c>
      <c r="H18" s="16" t="s">
        <v>12</v>
      </c>
    </row>
    <row r="19" s="4" customFormat="1" ht="59.25" customHeight="1" spans="1:8">
      <c r="A19" s="6">
        <f t="shared" si="0"/>
        <v>18</v>
      </c>
      <c r="B19" s="17" t="s">
        <v>45</v>
      </c>
      <c r="C19" s="18">
        <v>2680</v>
      </c>
      <c r="D19" s="11" t="s">
        <v>40</v>
      </c>
      <c r="E19" s="13">
        <v>38008294</v>
      </c>
      <c r="F19" s="14" t="s">
        <v>15</v>
      </c>
      <c r="G19" s="15" t="s">
        <v>16</v>
      </c>
      <c r="H19" s="16" t="s">
        <v>12</v>
      </c>
    </row>
    <row r="20" s="4" customFormat="1" ht="59.25" customHeight="1" spans="1:8">
      <c r="A20" s="6">
        <f t="shared" si="0"/>
        <v>19</v>
      </c>
      <c r="B20" s="17" t="s">
        <v>46</v>
      </c>
      <c r="C20" s="18">
        <v>6710</v>
      </c>
      <c r="D20" s="11" t="s">
        <v>40</v>
      </c>
      <c r="E20" s="13">
        <v>38008294</v>
      </c>
      <c r="F20" s="14" t="s">
        <v>15</v>
      </c>
      <c r="G20" s="15" t="s">
        <v>16</v>
      </c>
      <c r="H20" s="16" t="s">
        <v>12</v>
      </c>
    </row>
    <row r="21" s="4" customFormat="1" ht="55.5" customHeight="1" spans="1:8">
      <c r="A21" s="6">
        <f t="shared" si="0"/>
        <v>20</v>
      </c>
      <c r="B21" s="17" t="s">
        <v>47</v>
      </c>
      <c r="C21" s="18">
        <v>130</v>
      </c>
      <c r="D21" s="17" t="s">
        <v>36</v>
      </c>
      <c r="E21" s="13">
        <v>38008294</v>
      </c>
      <c r="F21" s="14" t="s">
        <v>37</v>
      </c>
      <c r="G21" s="15" t="s">
        <v>38</v>
      </c>
      <c r="H21" s="16" t="s">
        <v>12</v>
      </c>
    </row>
    <row r="22" s="4" customFormat="1" ht="59.25" customHeight="1" spans="1:8">
      <c r="A22" s="6">
        <f t="shared" si="0"/>
        <v>21</v>
      </c>
      <c r="B22" s="17" t="s">
        <v>48</v>
      </c>
      <c r="C22" s="18">
        <v>110</v>
      </c>
      <c r="D22" s="17" t="s">
        <v>36</v>
      </c>
      <c r="E22" s="13">
        <v>38008294</v>
      </c>
      <c r="F22" s="14" t="s">
        <v>37</v>
      </c>
      <c r="G22" s="15" t="s">
        <v>38</v>
      </c>
      <c r="H22" s="16" t="s">
        <v>12</v>
      </c>
    </row>
    <row r="23" s="4" customFormat="1" ht="59.25" customHeight="1" spans="1:8">
      <c r="A23" s="6">
        <f t="shared" si="0"/>
        <v>22</v>
      </c>
      <c r="B23" s="17" t="s">
        <v>49</v>
      </c>
      <c r="C23" s="18">
        <v>70</v>
      </c>
      <c r="D23" s="11" t="s">
        <v>50</v>
      </c>
      <c r="E23" s="13">
        <v>38008294</v>
      </c>
      <c r="F23" s="14" t="s">
        <v>31</v>
      </c>
      <c r="G23" s="15" t="s">
        <v>32</v>
      </c>
      <c r="H23" s="16" t="s">
        <v>12</v>
      </c>
    </row>
    <row r="24" s="4" customFormat="1" ht="59.25" customHeight="1" spans="1:8">
      <c r="A24" s="6">
        <f t="shared" si="0"/>
        <v>23</v>
      </c>
      <c r="B24" s="17" t="s">
        <v>51</v>
      </c>
      <c r="C24" s="18">
        <v>134.2</v>
      </c>
      <c r="D24" s="17" t="s">
        <v>52</v>
      </c>
      <c r="E24" s="13">
        <v>38008294</v>
      </c>
      <c r="F24" s="14" t="s">
        <v>53</v>
      </c>
      <c r="G24" s="22" t="s">
        <v>54</v>
      </c>
      <c r="H24" s="16" t="s">
        <v>12</v>
      </c>
    </row>
    <row r="25" s="4" customFormat="1" ht="59.25" customHeight="1" spans="1:8">
      <c r="A25" s="6">
        <f t="shared" si="0"/>
        <v>24</v>
      </c>
      <c r="B25" s="17" t="s">
        <v>55</v>
      </c>
      <c r="C25" s="18">
        <v>147.62</v>
      </c>
      <c r="D25" s="17" t="s">
        <v>52</v>
      </c>
      <c r="E25" s="13">
        <v>38008294</v>
      </c>
      <c r="F25" s="14" t="s">
        <v>53</v>
      </c>
      <c r="G25" s="22" t="s">
        <v>54</v>
      </c>
      <c r="H25" s="16" t="s">
        <v>12</v>
      </c>
    </row>
    <row r="26" s="4" customFormat="1" ht="59.25" customHeight="1" spans="1:8">
      <c r="A26" s="6">
        <f t="shared" si="0"/>
        <v>25</v>
      </c>
      <c r="B26" s="17" t="s">
        <v>56</v>
      </c>
      <c r="C26" s="18">
        <v>161.64</v>
      </c>
      <c r="D26" s="17" t="s">
        <v>52</v>
      </c>
      <c r="E26" s="13">
        <v>38008294</v>
      </c>
      <c r="F26" s="14" t="s">
        <v>53</v>
      </c>
      <c r="G26" s="22" t="s">
        <v>54</v>
      </c>
      <c r="H26" s="16" t="s">
        <v>12</v>
      </c>
    </row>
    <row r="27" s="4" customFormat="1" ht="59.25" customHeight="1" spans="1:8">
      <c r="A27" s="6">
        <f t="shared" si="0"/>
        <v>26</v>
      </c>
      <c r="B27" s="17" t="s">
        <v>57</v>
      </c>
      <c r="C27" s="18">
        <v>161.04</v>
      </c>
      <c r="D27" s="17" t="s">
        <v>52</v>
      </c>
      <c r="E27" s="13">
        <v>38008294</v>
      </c>
      <c r="F27" s="14" t="s">
        <v>53</v>
      </c>
      <c r="G27" s="22" t="s">
        <v>54</v>
      </c>
      <c r="H27" s="16" t="s">
        <v>12</v>
      </c>
    </row>
    <row r="28" s="4" customFormat="1" ht="59.25" customHeight="1" spans="1:8">
      <c r="A28" s="6">
        <f t="shared" si="0"/>
        <v>27</v>
      </c>
      <c r="B28" s="17" t="s">
        <v>58</v>
      </c>
      <c r="C28" s="18">
        <v>80.52</v>
      </c>
      <c r="D28" s="17" t="s">
        <v>52</v>
      </c>
      <c r="E28" s="13">
        <v>38008294</v>
      </c>
      <c r="F28" s="14" t="s">
        <v>53</v>
      </c>
      <c r="G28" s="22" t="s">
        <v>54</v>
      </c>
      <c r="H28" s="16" t="s">
        <v>12</v>
      </c>
    </row>
    <row r="29" s="4" customFormat="1" ht="59.25" customHeight="1" spans="1:8">
      <c r="A29" s="6">
        <f t="shared" si="0"/>
        <v>28</v>
      </c>
      <c r="B29" s="17" t="s">
        <v>59</v>
      </c>
      <c r="C29" s="18">
        <v>80.52</v>
      </c>
      <c r="D29" s="17" t="s">
        <v>52</v>
      </c>
      <c r="E29" s="13">
        <v>38008294</v>
      </c>
      <c r="F29" s="14" t="s">
        <v>53</v>
      </c>
      <c r="G29" s="22" t="s">
        <v>54</v>
      </c>
      <c r="H29" s="16" t="s">
        <v>12</v>
      </c>
    </row>
    <row r="30" s="5" customFormat="1" ht="59.25" customHeight="1" spans="1:8">
      <c r="A30" s="6">
        <f t="shared" si="0"/>
        <v>29</v>
      </c>
      <c r="B30" s="23" t="s">
        <v>60</v>
      </c>
      <c r="C30" s="24">
        <v>26.84</v>
      </c>
      <c r="D30" s="23" t="s">
        <v>52</v>
      </c>
      <c r="E30" s="19">
        <v>38008294</v>
      </c>
      <c r="F30" s="25" t="s">
        <v>53</v>
      </c>
      <c r="G30" s="26" t="s">
        <v>54</v>
      </c>
      <c r="H30" s="27" t="s">
        <v>12</v>
      </c>
    </row>
    <row r="31" s="4" customFormat="1" ht="63.75" customHeight="1" spans="1:8">
      <c r="A31" s="6">
        <f t="shared" si="0"/>
        <v>30</v>
      </c>
      <c r="B31" s="17" t="s">
        <v>61</v>
      </c>
      <c r="C31" s="18">
        <v>40.26</v>
      </c>
      <c r="D31" s="17" t="s">
        <v>62</v>
      </c>
      <c r="E31" s="13">
        <v>38008294</v>
      </c>
      <c r="F31" s="14" t="s">
        <v>63</v>
      </c>
      <c r="G31" s="22" t="s">
        <v>54</v>
      </c>
      <c r="H31" s="16" t="s">
        <v>12</v>
      </c>
    </row>
    <row r="32" s="4" customFormat="1" ht="61.5" customHeight="1" spans="1:8">
      <c r="A32" s="6">
        <f t="shared" si="0"/>
        <v>31</v>
      </c>
      <c r="B32" s="17" t="s">
        <v>64</v>
      </c>
      <c r="C32" s="18">
        <v>67.1</v>
      </c>
      <c r="D32" s="17" t="s">
        <v>65</v>
      </c>
      <c r="E32" s="13">
        <v>38008294</v>
      </c>
      <c r="F32" s="14" t="s">
        <v>63</v>
      </c>
      <c r="G32" s="22" t="s">
        <v>54</v>
      </c>
      <c r="H32" s="16" t="s">
        <v>12</v>
      </c>
    </row>
    <row r="33" s="4" customFormat="1" ht="68.25" customHeight="1" spans="1:8">
      <c r="A33" s="4">
        <f t="shared" si="0"/>
        <v>32</v>
      </c>
      <c r="B33" s="17" t="s">
        <v>66</v>
      </c>
      <c r="C33" s="4">
        <v>0.85</v>
      </c>
      <c r="D33" s="17" t="s">
        <v>67</v>
      </c>
      <c r="E33" s="13">
        <v>38008294</v>
      </c>
      <c r="F33" s="14" t="s">
        <v>68</v>
      </c>
      <c r="G33" s="28" t="s">
        <v>69</v>
      </c>
      <c r="H33" s="16" t="s">
        <v>12</v>
      </c>
    </row>
    <row r="34" s="4" customFormat="1" ht="74.25" customHeight="1" spans="1:8">
      <c r="A34" s="4">
        <f t="shared" si="0"/>
        <v>33</v>
      </c>
      <c r="B34" s="17" t="s">
        <v>70</v>
      </c>
      <c r="C34" s="18">
        <v>8.5</v>
      </c>
      <c r="D34" s="17" t="s">
        <v>71</v>
      </c>
      <c r="E34" s="13">
        <v>38008294</v>
      </c>
      <c r="F34" s="14" t="s">
        <v>68</v>
      </c>
      <c r="G34" s="28" t="s">
        <v>69</v>
      </c>
      <c r="H34" s="16" t="s">
        <v>12</v>
      </c>
    </row>
    <row r="35" s="4" customFormat="1" ht="69" customHeight="1" spans="1:8">
      <c r="A35" s="4">
        <f t="shared" si="0"/>
        <v>34</v>
      </c>
      <c r="B35" s="17" t="s">
        <v>72</v>
      </c>
      <c r="C35" s="18">
        <v>5.1</v>
      </c>
      <c r="D35" s="17" t="s">
        <v>73</v>
      </c>
      <c r="E35" s="13">
        <v>38008294</v>
      </c>
      <c r="F35" s="14" t="s">
        <v>68</v>
      </c>
      <c r="G35" s="28" t="s">
        <v>69</v>
      </c>
      <c r="H35" s="16" t="s">
        <v>12</v>
      </c>
    </row>
    <row r="36" s="4" customFormat="1" ht="79.5" customHeight="1" spans="1:8">
      <c r="A36" s="4">
        <f t="shared" si="0"/>
        <v>35</v>
      </c>
      <c r="B36" s="17" t="s">
        <v>74</v>
      </c>
      <c r="C36" s="18">
        <v>51</v>
      </c>
      <c r="D36" s="17" t="s">
        <v>75</v>
      </c>
      <c r="E36" s="13">
        <v>38008294</v>
      </c>
      <c r="F36" s="14" t="s">
        <v>68</v>
      </c>
      <c r="G36" s="28" t="s">
        <v>69</v>
      </c>
      <c r="H36" s="16" t="s">
        <v>12</v>
      </c>
    </row>
    <row r="37" s="4" customFormat="1" ht="61.5" customHeight="1" spans="1:8">
      <c r="A37" s="4">
        <v>36</v>
      </c>
      <c r="B37" s="17" t="s">
        <v>76</v>
      </c>
      <c r="C37" s="4">
        <v>0.34</v>
      </c>
      <c r="D37" s="17" t="s">
        <v>77</v>
      </c>
      <c r="E37" s="13">
        <v>38008294</v>
      </c>
      <c r="F37" s="14" t="s">
        <v>68</v>
      </c>
      <c r="G37" s="28" t="s">
        <v>69</v>
      </c>
      <c r="H37" s="16" t="s">
        <v>12</v>
      </c>
    </row>
    <row r="38" s="4" customFormat="1" ht="45" spans="1:8">
      <c r="A38" s="6">
        <v>37</v>
      </c>
      <c r="B38" s="29" t="s">
        <v>78</v>
      </c>
      <c r="C38" s="18">
        <v>450</v>
      </c>
      <c r="D38" s="30" t="s">
        <v>79</v>
      </c>
      <c r="E38" s="31">
        <v>37831493</v>
      </c>
      <c r="F38" s="32" t="s">
        <v>80</v>
      </c>
      <c r="G38" s="33" t="s">
        <v>81</v>
      </c>
      <c r="H38" s="33" t="s">
        <v>82</v>
      </c>
    </row>
    <row r="39" s="4" customFormat="1" ht="45" spans="1:8">
      <c r="A39" s="6">
        <f t="shared" si="0"/>
        <v>38</v>
      </c>
      <c r="B39" s="29" t="s">
        <v>83</v>
      </c>
      <c r="C39" s="18">
        <v>820</v>
      </c>
      <c r="D39" s="30" t="s">
        <v>84</v>
      </c>
      <c r="E39" s="31">
        <v>37831493</v>
      </c>
      <c r="F39" s="32" t="s">
        <v>80</v>
      </c>
      <c r="G39" s="33" t="s">
        <v>81</v>
      </c>
      <c r="H39" s="33" t="s">
        <v>82</v>
      </c>
    </row>
    <row r="40" s="4" customFormat="1" ht="45" spans="1:8">
      <c r="A40" s="6">
        <f t="shared" si="0"/>
        <v>39</v>
      </c>
      <c r="B40" s="29" t="s">
        <v>85</v>
      </c>
      <c r="C40" s="18">
        <v>856</v>
      </c>
      <c r="D40" s="30" t="s">
        <v>86</v>
      </c>
      <c r="E40" s="31">
        <v>37831493</v>
      </c>
      <c r="F40" s="32" t="s">
        <v>80</v>
      </c>
      <c r="G40" s="33" t="s">
        <v>81</v>
      </c>
      <c r="H40" s="33" t="s">
        <v>82</v>
      </c>
    </row>
    <row r="41" s="4" customFormat="1" ht="45" spans="1:8">
      <c r="A41" s="6">
        <f t="shared" si="0"/>
        <v>40</v>
      </c>
      <c r="B41" s="29" t="s">
        <v>87</v>
      </c>
      <c r="C41" s="18">
        <v>1496</v>
      </c>
      <c r="D41" s="30" t="s">
        <v>88</v>
      </c>
      <c r="E41" s="31">
        <v>37831493</v>
      </c>
      <c r="F41" s="32" t="s">
        <v>80</v>
      </c>
      <c r="G41" s="33" t="s">
        <v>81</v>
      </c>
      <c r="H41" s="33" t="s">
        <v>82</v>
      </c>
    </row>
    <row r="42" s="4" customFormat="1" ht="60" spans="1:9">
      <c r="A42" s="6">
        <f t="shared" si="0"/>
        <v>41</v>
      </c>
      <c r="B42" s="29" t="s">
        <v>89</v>
      </c>
      <c r="C42" s="18">
        <v>34</v>
      </c>
      <c r="D42" s="34" t="s">
        <v>90</v>
      </c>
      <c r="E42" s="13">
        <v>38008294</v>
      </c>
      <c r="F42" s="14" t="s">
        <v>91</v>
      </c>
      <c r="G42" s="35" t="s">
        <v>92</v>
      </c>
      <c r="H42" s="16" t="s">
        <v>12</v>
      </c>
      <c r="I42" s="38"/>
    </row>
    <row r="43" s="6" customFormat="1" ht="45" spans="1:8">
      <c r="A43" s="6">
        <v>42</v>
      </c>
      <c r="B43" s="36" t="s">
        <v>93</v>
      </c>
      <c r="C43" s="12">
        <v>0.85</v>
      </c>
      <c r="D43" s="34" t="s">
        <v>94</v>
      </c>
      <c r="E43" s="13">
        <v>38008294</v>
      </c>
      <c r="F43" s="14" t="s">
        <v>68</v>
      </c>
      <c r="G43" s="28" t="s">
        <v>69</v>
      </c>
      <c r="H43" s="16" t="s">
        <v>12</v>
      </c>
    </row>
    <row r="44" s="6" customFormat="1" ht="30" spans="1:8">
      <c r="A44" s="6">
        <f>A43+1</f>
        <v>43</v>
      </c>
      <c r="B44" s="36" t="s">
        <v>95</v>
      </c>
      <c r="C44" s="12">
        <v>0.51</v>
      </c>
      <c r="D44" s="34" t="s">
        <v>96</v>
      </c>
      <c r="E44" s="13">
        <v>38008294</v>
      </c>
      <c r="F44" s="14" t="s">
        <v>68</v>
      </c>
      <c r="G44" s="28" t="s">
        <v>69</v>
      </c>
      <c r="H44" s="16" t="s">
        <v>12</v>
      </c>
    </row>
    <row r="45" s="6" customFormat="1" ht="45" spans="1:8">
      <c r="A45" s="6">
        <f>A44+1</f>
        <v>44</v>
      </c>
      <c r="B45" s="36" t="s">
        <v>97</v>
      </c>
      <c r="C45" s="12">
        <v>0.34</v>
      </c>
      <c r="D45" s="34" t="s">
        <v>98</v>
      </c>
      <c r="E45" s="13">
        <v>38008294</v>
      </c>
      <c r="F45" s="14" t="s">
        <v>68</v>
      </c>
      <c r="G45" s="28" t="s">
        <v>69</v>
      </c>
      <c r="H45" s="16" t="s">
        <v>12</v>
      </c>
    </row>
    <row r="46" s="6" customFormat="1" ht="30" spans="1:8">
      <c r="A46" s="6">
        <v>45</v>
      </c>
      <c r="B46" s="36" t="s">
        <v>99</v>
      </c>
      <c r="C46" s="12">
        <v>0.34</v>
      </c>
      <c r="D46" s="34" t="s">
        <v>100</v>
      </c>
      <c r="E46" s="13">
        <v>38008294</v>
      </c>
      <c r="F46" s="14" t="s">
        <v>68</v>
      </c>
      <c r="G46" s="28" t="s">
        <v>69</v>
      </c>
      <c r="H46" s="16" t="s">
        <v>12</v>
      </c>
    </row>
    <row r="47" s="7" customFormat="1"/>
    <row r="48" s="7" customFormat="1"/>
    <row r="49" s="7" customFormat="1"/>
    <row r="50" s="7" customFormat="1"/>
    <row r="51" s="7" customFormat="1"/>
    <row r="52" s="7" customFormat="1"/>
    <row r="53" s="7" customFormat="1"/>
    <row r="54" s="7" customFormat="1"/>
    <row r="55" s="7" customFormat="1"/>
    <row r="56" s="7" customFormat="1"/>
    <row r="57" s="7" customFormat="1"/>
    <row r="58" s="7" customFormat="1"/>
    <row r="59" s="7" customFormat="1"/>
    <row r="60" s="7" customFormat="1"/>
    <row r="61" s="7" customFormat="1"/>
    <row r="62" s="7" customFormat="1"/>
    <row r="63" s="7" customFormat="1"/>
  </sheetData>
  <sheetProtection selectLockedCells="1"/>
  <pageMargins left="0.700694444444445" right="0.700694444444445" top="0.554861111111111" bottom="0.554861111111111" header="0.298611111111111" footer="0.298611111111111"/>
  <pageSetup paperSize="9" scale="6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"/>
  <sheetViews>
    <sheetView topLeftCell="A4" workbookViewId="0">
      <selection activeCell="B4" sqref="B4"/>
    </sheetView>
  </sheetViews>
  <sheetFormatPr defaultColWidth="24" defaultRowHeight="15" outlineLevelCol="2"/>
  <cols>
    <col min="1" max="1" width="6.14285714285714" customWidth="1"/>
    <col min="2" max="2" width="48.1428571428571" customWidth="1"/>
    <col min="3" max="3" width="51.2857142857143" customWidth="1"/>
  </cols>
  <sheetData>
    <row r="1" spans="1:3">
      <c r="A1">
        <v>1</v>
      </c>
      <c r="B1" t="s">
        <v>101</v>
      </c>
      <c r="C1" s="1" t="s">
        <v>102</v>
      </c>
    </row>
    <row r="2" spans="1:3">
      <c r="A2">
        <v>2</v>
      </c>
      <c r="B2" t="s">
        <v>103</v>
      </c>
      <c r="C2" s="1" t="s">
        <v>104</v>
      </c>
    </row>
    <row r="3" spans="1:3">
      <c r="A3">
        <v>3</v>
      </c>
      <c r="B3" t="s">
        <v>105</v>
      </c>
      <c r="C3" s="1" t="s">
        <v>106</v>
      </c>
    </row>
    <row r="4" spans="1:3">
      <c r="A4">
        <v>4</v>
      </c>
      <c r="B4" t="s">
        <v>107</v>
      </c>
      <c r="C4" s="1" t="s">
        <v>108</v>
      </c>
    </row>
    <row r="5" spans="1:3">
      <c r="A5">
        <v>5</v>
      </c>
      <c r="B5" t="s">
        <v>109</v>
      </c>
      <c r="C5" s="1" t="s">
        <v>110</v>
      </c>
    </row>
    <row r="6" spans="1:3">
      <c r="A6">
        <v>6</v>
      </c>
      <c r="B6" t="s">
        <v>111</v>
      </c>
      <c r="C6" s="1" t="s">
        <v>112</v>
      </c>
    </row>
    <row r="7" spans="1:3">
      <c r="A7">
        <v>7</v>
      </c>
      <c r="B7" t="s">
        <v>113</v>
      </c>
      <c r="C7" s="1" t="s">
        <v>114</v>
      </c>
    </row>
    <row r="8" spans="1:3">
      <c r="A8">
        <v>8</v>
      </c>
      <c r="B8" t="s">
        <v>115</v>
      </c>
      <c r="C8" s="1" t="s">
        <v>116</v>
      </c>
    </row>
    <row r="9" spans="1:3">
      <c r="A9">
        <v>9</v>
      </c>
      <c r="B9" t="s">
        <v>117</v>
      </c>
      <c r="C9" s="1" t="s">
        <v>118</v>
      </c>
    </row>
    <row r="10" spans="1:3">
      <c r="A10">
        <v>10</v>
      </c>
      <c r="B10" t="s">
        <v>119</v>
      </c>
      <c r="C10" s="1" t="s">
        <v>120</v>
      </c>
    </row>
    <row r="11" spans="1:3">
      <c r="A11">
        <v>11</v>
      </c>
      <c r="B11" t="s">
        <v>121</v>
      </c>
      <c r="C11" s="1" t="s">
        <v>122</v>
      </c>
    </row>
    <row r="12" spans="1:3">
      <c r="A12">
        <v>12</v>
      </c>
      <c r="B12" t="s">
        <v>123</v>
      </c>
      <c r="C12" s="1" t="s">
        <v>124</v>
      </c>
    </row>
    <row r="13" ht="15.75" customHeight="1" spans="1:3">
      <c r="A13">
        <v>13</v>
      </c>
      <c r="B13" t="s">
        <v>125</v>
      </c>
      <c r="C13" s="1" t="s">
        <v>126</v>
      </c>
    </row>
    <row r="14" spans="1:3">
      <c r="A14">
        <v>14</v>
      </c>
      <c r="B14" s="2" t="s">
        <v>127</v>
      </c>
      <c r="C14" s="1" t="s">
        <v>128</v>
      </c>
    </row>
    <row r="15" spans="1:3">
      <c r="A15">
        <v>15</v>
      </c>
      <c r="B15" t="s">
        <v>129</v>
      </c>
      <c r="C15" s="1" t="s">
        <v>130</v>
      </c>
    </row>
    <row r="16" spans="1:3">
      <c r="A16">
        <v>16</v>
      </c>
      <c r="B16" t="s">
        <v>131</v>
      </c>
      <c r="C16" s="1" t="s">
        <v>132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шаблон</vt:lpstr>
      <vt:lpstr>категории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Цветаева</dc:creator>
  <cp:lastModifiedBy>Оля Світенко</cp:lastModifiedBy>
  <dcterms:created xsi:type="dcterms:W3CDTF">2021-06-16T12:03:00Z</dcterms:created>
  <dcterms:modified xsi:type="dcterms:W3CDTF">2023-09-19T10:14:40Z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1033-12.2.0.13215</vt:lpwstr>
  </property>
  <property fmtid="{D5CDD505-2E9C-101B-9397-08002B2CF9AE}" pid="3" name="ICV">
    <vt:lpwstr>6FEDAAFB6C4E41578251213D1472A196_12</vt:lpwstr>
  </property>
</Properties>
</file>